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rojasc\Desktop\Asesoria DGEEC 2021\Lineamientos 2021\ANEXOS FINAL pag\"/>
    </mc:Choice>
  </mc:AlternateContent>
  <bookViews>
    <workbookView xWindow="0" yWindow="0" windowWidth="20400" windowHeight="7755"/>
  </bookViews>
  <sheets>
    <sheet name="BOLETA LIBROS 2021" sheetId="5" r:id="rId1"/>
    <sheet name="DATOS LISTA DESPLEGABLE" sheetId="6" state="hidden" r:id="rId2"/>
  </sheets>
  <calcPr calcId="152511"/>
</workbook>
</file>

<file path=xl/calcChain.xml><?xml version="1.0" encoding="utf-8"?>
<calcChain xmlns="http://schemas.openxmlformats.org/spreadsheetml/2006/main">
  <c r="P11" i="5" l="1"/>
  <c r="B25" i="5" l="1"/>
  <c r="B18" i="5"/>
  <c r="P9" i="5"/>
  <c r="P12" i="5" l="1"/>
  <c r="P10" i="5"/>
</calcChain>
</file>

<file path=xl/sharedStrings.xml><?xml version="1.0" encoding="utf-8"?>
<sst xmlns="http://schemas.openxmlformats.org/spreadsheetml/2006/main" count="136" uniqueCount="81">
  <si>
    <t>Fecha</t>
  </si>
  <si>
    <t>COOPERATIVA</t>
  </si>
  <si>
    <t>FIRMA</t>
  </si>
  <si>
    <t>NOTA: Debe presentarla para retirar</t>
  </si>
  <si>
    <t>CÓDIGO PRESUPUESTARIO</t>
  </si>
  <si>
    <t>CENTRO EDUCATIVO</t>
  </si>
  <si>
    <t>GERENTE</t>
  </si>
  <si>
    <t>CERRAR Y LEGALIZAR</t>
  </si>
  <si>
    <t>MOTIVO</t>
  </si>
  <si>
    <t>TRÁMITE</t>
  </si>
  <si>
    <t>DOCUMENTOS PRESENTADOS</t>
  </si>
  <si>
    <t>CAMBIO A DIGITAL</t>
  </si>
  <si>
    <t>TOMO(S) A CERRAR</t>
  </si>
  <si>
    <t>TOMO(S) A LEGALIZAR</t>
  </si>
  <si>
    <t>FÍSICO(S)</t>
  </si>
  <si>
    <t>DIGITAL(ES)</t>
  </si>
  <si>
    <t>REGISTRO DE ASISTENCIA A ASAMBLEAS</t>
  </si>
  <si>
    <t>REGISTRO DE ASOCIADOS</t>
  </si>
  <si>
    <t>REGISTRO DE APORTACIONES</t>
  </si>
  <si>
    <t>ACTAS ASAMBLEA GENERAL</t>
  </si>
  <si>
    <t>ACTAS CONSEJO DE ADMINISTRACIÓN</t>
  </si>
  <si>
    <t>ACTAS COMITÉ DE VIGILANCIA</t>
  </si>
  <si>
    <t>ACTAS COMITÉ DE EDUCACIÓN Y BIENESTAR</t>
  </si>
  <si>
    <t>ACTAS COMITÉ ASESOR</t>
  </si>
  <si>
    <t>ACTAS COMITÉ DE AHORRO</t>
  </si>
  <si>
    <t>DIARIO</t>
  </si>
  <si>
    <t>MAYOR</t>
  </si>
  <si>
    <t>INVENTARIOS Y BALANCES</t>
  </si>
  <si>
    <t>FECHA DE CONFECCIÓN</t>
  </si>
  <si>
    <t>CERRAR SOLAMENTE</t>
  </si>
  <si>
    <t>LEGALIZAR SOLAMENTE</t>
  </si>
  <si>
    <t>APERTURA POR PRIMERA VEZ</t>
  </si>
  <si>
    <t>TOMO ANTERIOR COMPLETO</t>
  </si>
  <si>
    <t>REPOSICIÓN POR DETERIORO</t>
  </si>
  <si>
    <t>REPOSICIÓN POR PÉRDIDA</t>
  </si>
  <si>
    <t>CIERRE DE COOPERATIVA</t>
  </si>
  <si>
    <t>SELLO DE LA COOPERATIVA</t>
  </si>
  <si>
    <t>CÉDULA JURÍDICA</t>
  </si>
  <si>
    <t>LIBRO</t>
  </si>
  <si>
    <t>OTRO</t>
  </si>
  <si>
    <t>ESPECIFIQUE:</t>
  </si>
  <si>
    <t>LIBROS A LEGALIZAR:</t>
  </si>
  <si>
    <t>LIBROS A CERRAR:</t>
  </si>
  <si>
    <t>RETIRA PERSONALMENTE</t>
  </si>
  <si>
    <t>VÍA ASESOR DE ZONA</t>
  </si>
  <si>
    <t>ENVÍO POR CORREO</t>
  </si>
  <si>
    <t>CÉDULA:</t>
  </si>
  <si>
    <t>NOMBRE PERSONA AUTORIZADA:</t>
  </si>
  <si>
    <t>DIRECCIÓN PARA ENVÍO DE CORREO:</t>
  </si>
  <si>
    <t>NOMBRE</t>
  </si>
  <si>
    <t>ENTREGA A:</t>
  </si>
  <si>
    <t>ASESOR ADMINISTRATIVO</t>
  </si>
  <si>
    <t>ASESOR DE ZONA</t>
  </si>
  <si>
    <t>INTERESADO</t>
  </si>
  <si>
    <t>TOTAL LIBROS A CERRAR</t>
  </si>
  <si>
    <t>TOTAL LIBROS A LEGALIZAR</t>
  </si>
  <si>
    <t>FÍSICO(S) Y DIGITAL(ES)</t>
  </si>
  <si>
    <t>Tomo</t>
  </si>
  <si>
    <t>Tipo</t>
  </si>
  <si>
    <t>TIPO</t>
  </si>
  <si>
    <t>F</t>
  </si>
  <si>
    <t>D</t>
  </si>
  <si>
    <t>OTRO (anote):</t>
  </si>
  <si>
    <t>FORMULARIO DGEEC-EC-02-2021</t>
  </si>
  <si>
    <t>SOLICITUD DE LEGALIZACIÓN Y/O CIERRE DE LIBROS</t>
  </si>
  <si>
    <t>POR FAVOR NO LLENAR, ESPACIO PARA USO EXCLUSIVO DEL DGEEC.</t>
  </si>
  <si>
    <t>TOMO</t>
  </si>
  <si>
    <t>I</t>
  </si>
  <si>
    <t>II</t>
  </si>
  <si>
    <t>III</t>
  </si>
  <si>
    <t>IV</t>
  </si>
  <si>
    <t>V</t>
  </si>
  <si>
    <t>VI</t>
  </si>
  <si>
    <t>AUTORIZACIÓN A TERCERO</t>
  </si>
  <si>
    <t>X</t>
  </si>
  <si>
    <t>FECHA</t>
  </si>
  <si>
    <t>NOMBRE DE PERSONA</t>
  </si>
  <si>
    <t>RECIBO POR PARTE DE ASESOR DE FORMULARIO Y LIBRO(S)</t>
  </si>
  <si>
    <t>ENVÍO-ENTREGA DE FORMULARIO Y LIBRO(S)</t>
  </si>
  <si>
    <t>FORMA DE RETIRO SOLICITADA (DEBE COORDINAR CON ASESOR)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</si>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</sst>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Wingdings"/>
      <family val="2"/>
      <charset val="2"/>
    </font>
    <font>
      <sz val="12"/>
      <color theme="1"/>
      <name val="Wingdings"/>
      <charset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4" fillId="0" borderId="3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3" xfId="0" applyFont="1" applyBorder="1" applyProtection="1"/>
    <xf numFmtId="0" fontId="4" fillId="0" borderId="0" xfId="0" applyFont="1" applyBorder="1" applyProtection="1"/>
    <xf numFmtId="0" fontId="4" fillId="0" borderId="4" xfId="0" applyFont="1" applyBorder="1" applyProtection="1"/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0" fillId="0" borderId="3" xfId="0" applyBorder="1" applyProtection="1"/>
    <xf numFmtId="0" fontId="0" fillId="0" borderId="0" xfId="0" applyBorder="1" applyProtection="1"/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ill="1" applyProtection="1"/>
    <xf numFmtId="0" fontId="0" fillId="0" borderId="4" xfId="0" applyBorder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5" fillId="2" borderId="1" xfId="0" applyFont="1" applyFill="1" applyBorder="1" applyAlignment="1" applyProtection="1">
      <alignment vertical="center" wrapText="1"/>
    </xf>
    <xf numFmtId="0" fontId="0" fillId="0" borderId="2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4" fillId="0" borderId="1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/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vertical="center" wrapText="1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16" fillId="5" borderId="10" xfId="0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5" borderId="6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2" xfId="0" applyNumberFormat="1" applyFont="1" applyBorder="1" applyAlignment="1" applyProtection="1">
      <alignment horizontal="center" vertical="center" wrapText="1"/>
    </xf>
    <xf numFmtId="0" fontId="14" fillId="0" borderId="23" xfId="0" applyNumberFormat="1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99FF33"/>
      <color rgb="FFFF9999"/>
      <color rgb="FFFF7C8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40247</xdr:colOff>
      <xdr:row>17</xdr:row>
      <xdr:rowOff>321972</xdr:rowOff>
    </xdr:from>
    <xdr:to>
      <xdr:col>18</xdr:col>
      <xdr:colOff>939085</xdr:colOff>
      <xdr:row>23</xdr:row>
      <xdr:rowOff>214645</xdr:rowOff>
    </xdr:to>
    <xdr:sp macro="" textlink="">
      <xdr:nvSpPr>
        <xdr:cNvPr id="2" name="Proceso 1"/>
        <xdr:cNvSpPr/>
      </xdr:nvSpPr>
      <xdr:spPr>
        <a:xfrm>
          <a:off x="13241092" y="4588099"/>
          <a:ext cx="898838" cy="1489116"/>
        </a:xfrm>
        <a:prstGeom prst="flowChartProcess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R" sz="1100" b="1"/>
            <a:t>Marcar con "x" el libro y seleccionar el n° de tomo y el tipo "F" o "D"</a:t>
          </a:r>
        </a:p>
        <a:p>
          <a:pPr algn="ctr"/>
          <a:endParaRPr lang="es-C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42"/>
  <sheetViews>
    <sheetView showZeros="0" tabSelected="1" view="pageBreakPreview" topLeftCell="A10" zoomScale="80" zoomScaleNormal="95" zoomScaleSheetLayoutView="80" workbookViewId="0">
      <selection activeCell="B18" sqref="B18:B20"/>
    </sheetView>
  </sheetViews>
  <sheetFormatPr baseColWidth="10" defaultRowHeight="15" x14ac:dyDescent="0.25"/>
  <cols>
    <col min="1" max="1" width="6.7109375" style="30" customWidth="1"/>
    <col min="2" max="2" width="20.7109375" style="30" customWidth="1"/>
    <col min="3" max="3" width="5.7109375" style="30" customWidth="1"/>
    <col min="4" max="4" width="25.7109375" style="30" customWidth="1"/>
    <col min="5" max="7" width="5.7109375" style="30" customWidth="1"/>
    <col min="8" max="8" width="25.7109375" style="30" customWidth="1"/>
    <col min="9" max="11" width="5.7109375" style="30" customWidth="1"/>
    <col min="12" max="12" width="25.7109375" style="30" customWidth="1"/>
    <col min="13" max="15" width="5.7109375" style="30" customWidth="1"/>
    <col min="16" max="16" width="25.7109375" style="30" customWidth="1"/>
    <col min="17" max="18" width="5.7109375" style="30" customWidth="1"/>
    <col min="19" max="19" width="14.85546875" style="30" customWidth="1"/>
    <col min="20" max="20" width="18.140625" style="30" customWidth="1"/>
    <col min="21" max="21" width="11.7109375" style="30" bestFit="1" customWidth="1"/>
    <col min="22" max="16384" width="11.42578125" style="30"/>
  </cols>
  <sheetData>
    <row r="1" spans="1:23" ht="24" thickBot="1" x14ac:dyDescent="0.3">
      <c r="A1" s="66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23" s="9" customFormat="1" ht="30" customHeight="1" x14ac:dyDescent="0.25">
      <c r="A2" s="75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23" s="9" customFormat="1" ht="24.95" customHeight="1" x14ac:dyDescent="0.25">
      <c r="A3" s="137" t="s">
        <v>1</v>
      </c>
      <c r="B3" s="138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125" t="s">
        <v>37</v>
      </c>
      <c r="Q3" s="126"/>
      <c r="R3" s="127"/>
      <c r="S3" s="1"/>
    </row>
    <row r="4" spans="1:23" s="9" customFormat="1" ht="24.95" customHeight="1" x14ac:dyDescent="0.25">
      <c r="A4" s="137" t="s">
        <v>5</v>
      </c>
      <c r="B4" s="138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125" t="s">
        <v>4</v>
      </c>
      <c r="Q4" s="126"/>
      <c r="R4" s="127"/>
      <c r="S4" s="1"/>
    </row>
    <row r="5" spans="1:23" s="9" customFormat="1" ht="24.95" customHeight="1" x14ac:dyDescent="0.25">
      <c r="A5" s="137" t="s">
        <v>6</v>
      </c>
      <c r="B5" s="138"/>
      <c r="C5" s="57"/>
      <c r="D5" s="58"/>
      <c r="E5" s="58"/>
      <c r="F5" s="58"/>
      <c r="G5" s="59"/>
      <c r="H5" s="128" t="s">
        <v>2</v>
      </c>
      <c r="I5" s="129"/>
      <c r="J5" s="57"/>
      <c r="K5" s="58"/>
      <c r="L5" s="58"/>
      <c r="M5" s="58"/>
      <c r="N5" s="58"/>
      <c r="O5" s="59"/>
      <c r="P5" s="55" t="s">
        <v>36</v>
      </c>
      <c r="Q5" s="55"/>
      <c r="R5" s="55"/>
      <c r="S5" s="56"/>
    </row>
    <row r="6" spans="1:23" s="9" customFormat="1" ht="24.95" customHeight="1" x14ac:dyDescent="0.25">
      <c r="A6" s="137" t="s">
        <v>28</v>
      </c>
      <c r="B6" s="138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55"/>
      <c r="Q6" s="55"/>
      <c r="R6" s="55"/>
      <c r="S6" s="56"/>
    </row>
    <row r="7" spans="1:23" s="9" customFormat="1" ht="9.9499999999999993" customHeight="1" x14ac:dyDescent="0.25">
      <c r="A7" s="10"/>
      <c r="B7" s="11"/>
      <c r="C7" s="12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1:23" s="13" customFormat="1" ht="20.100000000000001" customHeight="1" x14ac:dyDescent="0.25">
      <c r="A8" s="135" t="s">
        <v>9</v>
      </c>
      <c r="B8" s="136"/>
      <c r="C8" s="136"/>
      <c r="D8" s="78" t="s">
        <v>8</v>
      </c>
      <c r="E8" s="79"/>
      <c r="F8" s="79"/>
      <c r="G8" s="80"/>
      <c r="H8" s="78" t="s">
        <v>12</v>
      </c>
      <c r="I8" s="79"/>
      <c r="J8" s="79"/>
      <c r="K8" s="80"/>
      <c r="L8" s="78" t="s">
        <v>13</v>
      </c>
      <c r="M8" s="79"/>
      <c r="N8" s="79"/>
      <c r="O8" s="80"/>
      <c r="P8" s="81" t="s">
        <v>10</v>
      </c>
      <c r="Q8" s="81"/>
      <c r="R8" s="81"/>
      <c r="S8" s="82"/>
    </row>
    <row r="9" spans="1:23" s="13" customFormat="1" ht="20.100000000000001" customHeight="1" x14ac:dyDescent="0.25">
      <c r="A9" s="60" t="s">
        <v>30</v>
      </c>
      <c r="B9" s="61"/>
      <c r="C9" s="61"/>
      <c r="D9" s="62" t="s">
        <v>31</v>
      </c>
      <c r="E9" s="62"/>
      <c r="F9" s="62"/>
      <c r="G9" s="62"/>
      <c r="H9" s="62"/>
      <c r="I9" s="62"/>
      <c r="J9" s="62"/>
      <c r="K9" s="62"/>
      <c r="L9" s="62" t="s">
        <v>56</v>
      </c>
      <c r="M9" s="62"/>
      <c r="N9" s="62"/>
      <c r="O9" s="62"/>
      <c r="P9" s="83" t="str">
        <f>IF(L9="DIGITAL(ES)","FOLIOS SOLICITADOS",IF(L9="FÍSICO(S)","LIBRO(S) SOLICITADO(S)",IF(L9="FÍSICO(S) Y DIGITAL(ES)","LIBRO(S) Y FOLIOS SOLICITADOS",0)))</f>
        <v>LIBRO(S) Y FOLIOS SOLICITADOS</v>
      </c>
      <c r="Q9" s="84"/>
      <c r="R9" s="84"/>
      <c r="S9" s="85"/>
    </row>
    <row r="10" spans="1:23" s="13" customFormat="1" ht="20.100000000000001" customHeight="1" x14ac:dyDescent="0.25">
      <c r="A10" s="60"/>
      <c r="B10" s="61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83">
        <f>IF(D9="TOMO ANTERIOR COMPLETO","LIBRO(S) COMPLETO(S)",IF(D9="REPOSICIÓN POR DETERIORO","LIBRO(S) DETERIORADO(S)",IF(D9="CAMBIO A DIGITAL","LIBRO(S) A CAMBIAR",IF(D9="CIERRE DE COOPERATIVA","LIBROS A CERRAR",IF(D9="REPOSICIÓN POR PÉRDIDA","DENUNCIA DE PÉRDIDA",0)))))</f>
        <v>0</v>
      </c>
      <c r="Q10" s="84"/>
      <c r="R10" s="84"/>
      <c r="S10" s="85"/>
    </row>
    <row r="11" spans="1:23" s="13" customFormat="1" ht="20.100000000000001" customHeight="1" x14ac:dyDescent="0.25">
      <c r="A11" s="6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09">
        <f>IF(D9="CAMBIO A DIGITAL","CONSTANCIA DE ACUERDO DE CONSEJO DE ADMINISTR.",0)</f>
        <v>0</v>
      </c>
      <c r="Q11" s="110"/>
      <c r="R11" s="110"/>
      <c r="S11" s="111"/>
    </row>
    <row r="12" spans="1:23" s="13" customFormat="1" ht="20.100000000000001" customHeight="1" x14ac:dyDescent="0.25">
      <c r="A12" s="60"/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12">
        <f>IF(D9="CAMBIO A DIGITAL","ANOTAR N° DE ACUERDO:",0)</f>
        <v>0</v>
      </c>
      <c r="Q12" s="109"/>
      <c r="R12" s="98"/>
      <c r="S12" s="99"/>
    </row>
    <row r="13" spans="1:23" s="13" customFormat="1" ht="20.100000000000001" customHeight="1" x14ac:dyDescent="0.25">
      <c r="A13" s="60"/>
      <c r="B13" s="61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41" t="s">
        <v>62</v>
      </c>
      <c r="Q13" s="113"/>
      <c r="R13" s="114"/>
      <c r="S13" s="115"/>
    </row>
    <row r="14" spans="1:23" s="9" customFormat="1" ht="9.9499999999999993" customHeight="1" thickBot="1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U14" s="13"/>
      <c r="V14" s="13"/>
      <c r="W14" s="13"/>
    </row>
    <row r="15" spans="1:23" s="9" customFormat="1" ht="20.100000000000001" customHeight="1" thickBot="1" x14ac:dyDescent="0.3">
      <c r="A15" s="14"/>
      <c r="B15" s="95" t="s">
        <v>42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  <c r="S15" s="16"/>
      <c r="U15" s="13"/>
      <c r="V15" s="13"/>
      <c r="W15" s="13"/>
    </row>
    <row r="16" spans="1:23" s="9" customFormat="1" ht="20.100000000000001" customHeight="1" x14ac:dyDescent="0.25">
      <c r="A16" s="14"/>
      <c r="B16" s="73" t="s">
        <v>54</v>
      </c>
      <c r="C16" s="69" t="s">
        <v>38</v>
      </c>
      <c r="D16" s="70"/>
      <c r="E16" s="47" t="s">
        <v>57</v>
      </c>
      <c r="F16" s="48" t="s">
        <v>58</v>
      </c>
      <c r="G16" s="69" t="s">
        <v>38</v>
      </c>
      <c r="H16" s="70"/>
      <c r="I16" s="47" t="s">
        <v>57</v>
      </c>
      <c r="J16" s="48" t="s">
        <v>58</v>
      </c>
      <c r="K16" s="71" t="s">
        <v>38</v>
      </c>
      <c r="L16" s="72"/>
      <c r="M16" s="17" t="s">
        <v>57</v>
      </c>
      <c r="N16" s="18" t="s">
        <v>58</v>
      </c>
      <c r="O16" s="71" t="s">
        <v>38</v>
      </c>
      <c r="P16" s="72"/>
      <c r="Q16" s="17" t="s">
        <v>57</v>
      </c>
      <c r="R16" s="18" t="s">
        <v>58</v>
      </c>
      <c r="S16" s="45"/>
      <c r="U16" s="13"/>
      <c r="V16" s="13"/>
      <c r="W16" s="13"/>
    </row>
    <row r="17" spans="1:23" s="9" customFormat="1" ht="30" customHeight="1" x14ac:dyDescent="0.25">
      <c r="A17" s="14"/>
      <c r="B17" s="74"/>
      <c r="C17" s="5"/>
      <c r="D17" s="19" t="s">
        <v>19</v>
      </c>
      <c r="E17" s="42"/>
      <c r="F17" s="2"/>
      <c r="G17" s="5"/>
      <c r="H17" s="19" t="s">
        <v>18</v>
      </c>
      <c r="I17" s="42"/>
      <c r="J17" s="2"/>
      <c r="K17" s="5"/>
      <c r="L17" s="19" t="s">
        <v>22</v>
      </c>
      <c r="M17" s="42"/>
      <c r="N17" s="2"/>
      <c r="O17" s="5"/>
      <c r="P17" s="19" t="s">
        <v>25</v>
      </c>
      <c r="Q17" s="42"/>
      <c r="R17" s="2"/>
      <c r="S17" s="45"/>
      <c r="U17" s="13"/>
      <c r="V17" s="13"/>
      <c r="W17" s="13"/>
    </row>
    <row r="18" spans="1:23" s="9" customFormat="1" ht="30" customHeight="1" x14ac:dyDescent="0.25">
      <c r="A18" s="14"/>
      <c r="B18" s="107">
        <f>COUNTIF(C17:R20,"x")</f>
        <v>0</v>
      </c>
      <c r="C18" s="5"/>
      <c r="D18" s="19" t="s">
        <v>16</v>
      </c>
      <c r="E18" s="42"/>
      <c r="F18" s="2"/>
      <c r="G18" s="5"/>
      <c r="H18" s="19" t="s">
        <v>20</v>
      </c>
      <c r="I18" s="42"/>
      <c r="J18" s="2"/>
      <c r="K18" s="5"/>
      <c r="L18" s="19" t="s">
        <v>23</v>
      </c>
      <c r="M18" s="42"/>
      <c r="N18" s="2"/>
      <c r="O18" s="5"/>
      <c r="P18" s="19" t="s">
        <v>26</v>
      </c>
      <c r="Q18" s="42"/>
      <c r="R18" s="2"/>
      <c r="S18" s="46"/>
      <c r="U18" s="13"/>
      <c r="V18" s="13"/>
      <c r="W18" s="13"/>
    </row>
    <row r="19" spans="1:23" s="9" customFormat="1" ht="30" customHeight="1" thickBot="1" x14ac:dyDescent="0.3">
      <c r="A19" s="14"/>
      <c r="B19" s="107"/>
      <c r="C19" s="49"/>
      <c r="D19" s="50" t="s">
        <v>17</v>
      </c>
      <c r="E19" s="51"/>
      <c r="F19" s="52"/>
      <c r="G19" s="49"/>
      <c r="H19" s="50" t="s">
        <v>21</v>
      </c>
      <c r="I19" s="51"/>
      <c r="J19" s="52"/>
      <c r="K19" s="6"/>
      <c r="L19" s="20" t="s">
        <v>24</v>
      </c>
      <c r="M19" s="51"/>
      <c r="N19" s="2"/>
      <c r="O19" s="6"/>
      <c r="P19" s="20" t="s">
        <v>27</v>
      </c>
      <c r="Q19" s="51"/>
      <c r="R19" s="2"/>
      <c r="S19" s="46"/>
      <c r="U19" s="13"/>
      <c r="V19" s="13"/>
      <c r="W19" s="13"/>
    </row>
    <row r="20" spans="1:23" s="9" customFormat="1" ht="20.100000000000001" customHeight="1" thickBot="1" x14ac:dyDescent="0.3">
      <c r="A20" s="14"/>
      <c r="B20" s="108"/>
      <c r="C20" s="7"/>
      <c r="D20" s="21" t="s">
        <v>39</v>
      </c>
      <c r="E20" s="53"/>
      <c r="F20" s="8"/>
      <c r="G20" s="88" t="s">
        <v>40</v>
      </c>
      <c r="H20" s="88"/>
      <c r="I20" s="89"/>
      <c r="J20" s="90"/>
      <c r="K20" s="90"/>
      <c r="L20" s="90"/>
      <c r="M20" s="90"/>
      <c r="N20" s="90"/>
      <c r="O20" s="90"/>
      <c r="P20" s="90"/>
      <c r="Q20" s="90"/>
      <c r="R20" s="91"/>
      <c r="S20" s="46"/>
      <c r="T20" s="11"/>
      <c r="U20" s="13"/>
      <c r="V20" s="13"/>
      <c r="W20" s="13"/>
    </row>
    <row r="21" spans="1:23" s="9" customFormat="1" ht="9.9499999999999993" customHeight="1" thickBot="1" x14ac:dyDescent="0.3">
      <c r="A21" s="14"/>
      <c r="B21" s="22"/>
      <c r="C21" s="23"/>
      <c r="D21" s="24"/>
      <c r="E21" s="24"/>
      <c r="F21" s="23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11"/>
      <c r="U21" s="13"/>
      <c r="V21" s="13"/>
      <c r="W21" s="13"/>
    </row>
    <row r="22" spans="1:23" s="9" customFormat="1" ht="20.100000000000001" customHeight="1" thickBot="1" x14ac:dyDescent="0.3">
      <c r="A22" s="14"/>
      <c r="B22" s="95" t="s">
        <v>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16"/>
      <c r="U22" s="13"/>
      <c r="V22" s="13"/>
      <c r="W22" s="13"/>
    </row>
    <row r="23" spans="1:23" s="9" customFormat="1" ht="20.100000000000001" customHeight="1" x14ac:dyDescent="0.25">
      <c r="A23" s="14"/>
      <c r="B23" s="104" t="s">
        <v>55</v>
      </c>
      <c r="C23" s="71" t="s">
        <v>38</v>
      </c>
      <c r="D23" s="72"/>
      <c r="E23" s="17" t="s">
        <v>57</v>
      </c>
      <c r="F23" s="18" t="s">
        <v>58</v>
      </c>
      <c r="G23" s="71" t="s">
        <v>38</v>
      </c>
      <c r="H23" s="72"/>
      <c r="I23" s="17" t="s">
        <v>57</v>
      </c>
      <c r="J23" s="18" t="s">
        <v>58</v>
      </c>
      <c r="K23" s="71" t="s">
        <v>38</v>
      </c>
      <c r="L23" s="72"/>
      <c r="M23" s="17" t="s">
        <v>57</v>
      </c>
      <c r="N23" s="18" t="s">
        <v>58</v>
      </c>
      <c r="O23" s="71" t="s">
        <v>38</v>
      </c>
      <c r="P23" s="72"/>
      <c r="Q23" s="17" t="s">
        <v>57</v>
      </c>
      <c r="R23" s="18" t="s">
        <v>58</v>
      </c>
      <c r="S23" s="45"/>
      <c r="U23" s="13"/>
      <c r="V23" s="13"/>
      <c r="W23" s="13"/>
    </row>
    <row r="24" spans="1:23" s="9" customFormat="1" ht="30" customHeight="1" x14ac:dyDescent="0.25">
      <c r="A24" s="14"/>
      <c r="B24" s="74"/>
      <c r="C24" s="5" t="s">
        <v>80</v>
      </c>
      <c r="D24" s="19" t="s">
        <v>19</v>
      </c>
      <c r="E24" s="42" t="s">
        <v>67</v>
      </c>
      <c r="F24" s="2" t="s">
        <v>60</v>
      </c>
      <c r="G24" s="5"/>
      <c r="H24" s="19" t="s">
        <v>18</v>
      </c>
      <c r="I24" s="42"/>
      <c r="J24" s="2"/>
      <c r="K24" s="5"/>
      <c r="L24" s="19" t="s">
        <v>22</v>
      </c>
      <c r="M24" s="42"/>
      <c r="N24" s="2"/>
      <c r="O24" s="5"/>
      <c r="P24" s="19" t="s">
        <v>25</v>
      </c>
      <c r="Q24" s="42"/>
      <c r="R24" s="2"/>
      <c r="S24" s="45"/>
      <c r="U24" s="13"/>
      <c r="V24" s="13"/>
      <c r="W24" s="13"/>
    </row>
    <row r="25" spans="1:23" s="9" customFormat="1" ht="30" customHeight="1" x14ac:dyDescent="0.25">
      <c r="A25" s="14"/>
      <c r="B25" s="105">
        <f>COUNTIF(C24:R27,"x")</f>
        <v>2</v>
      </c>
      <c r="C25" s="5" t="s">
        <v>80</v>
      </c>
      <c r="D25" s="19" t="s">
        <v>16</v>
      </c>
      <c r="E25" s="42" t="s">
        <v>67</v>
      </c>
      <c r="F25" s="2" t="s">
        <v>60</v>
      </c>
      <c r="G25" s="5"/>
      <c r="H25" s="19" t="s">
        <v>20</v>
      </c>
      <c r="I25" s="42"/>
      <c r="J25" s="2"/>
      <c r="K25" s="5"/>
      <c r="L25" s="19" t="s">
        <v>23</v>
      </c>
      <c r="M25" s="42"/>
      <c r="N25" s="2"/>
      <c r="O25" s="5"/>
      <c r="P25" s="19" t="s">
        <v>26</v>
      </c>
      <c r="Q25" s="42"/>
      <c r="R25" s="2"/>
      <c r="S25" s="46"/>
      <c r="U25" s="13"/>
      <c r="V25" s="13"/>
      <c r="W25" s="13"/>
    </row>
    <row r="26" spans="1:23" s="9" customFormat="1" ht="30" customHeight="1" thickBot="1" x14ac:dyDescent="0.3">
      <c r="A26" s="14"/>
      <c r="B26" s="105"/>
      <c r="C26" s="6"/>
      <c r="D26" s="20" t="s">
        <v>17</v>
      </c>
      <c r="E26" s="51"/>
      <c r="F26" s="4"/>
      <c r="G26" s="6"/>
      <c r="H26" s="20" t="s">
        <v>21</v>
      </c>
      <c r="I26" s="51"/>
      <c r="J26" s="4"/>
      <c r="K26" s="6"/>
      <c r="L26" s="20" t="s">
        <v>24</v>
      </c>
      <c r="M26" s="51"/>
      <c r="N26" s="2"/>
      <c r="O26" s="6"/>
      <c r="P26" s="20" t="s">
        <v>27</v>
      </c>
      <c r="Q26" s="51"/>
      <c r="R26" s="2"/>
      <c r="S26" s="46"/>
      <c r="U26" s="13"/>
      <c r="V26" s="13"/>
      <c r="W26" s="13"/>
    </row>
    <row r="27" spans="1:23" s="9" customFormat="1" ht="20.100000000000001" customHeight="1" thickBot="1" x14ac:dyDescent="0.3">
      <c r="A27" s="14"/>
      <c r="B27" s="106"/>
      <c r="C27" s="7"/>
      <c r="D27" s="21" t="s">
        <v>39</v>
      </c>
      <c r="E27" s="53"/>
      <c r="F27" s="8"/>
      <c r="G27" s="88" t="s">
        <v>40</v>
      </c>
      <c r="H27" s="88"/>
      <c r="I27" s="89"/>
      <c r="J27" s="90"/>
      <c r="K27" s="90"/>
      <c r="L27" s="90"/>
      <c r="M27" s="90"/>
      <c r="N27" s="90"/>
      <c r="O27" s="90"/>
      <c r="P27" s="90"/>
      <c r="Q27" s="90"/>
      <c r="R27" s="91"/>
      <c r="S27" s="46"/>
      <c r="T27" s="11"/>
      <c r="U27" s="13"/>
      <c r="V27" s="13"/>
      <c r="W27" s="13"/>
    </row>
    <row r="28" spans="1:23" ht="9.949999999999999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U28" s="31"/>
      <c r="V28" s="31"/>
      <c r="W28" s="31"/>
    </row>
    <row r="29" spans="1:23" ht="20.100000000000001" customHeight="1" x14ac:dyDescent="0.25">
      <c r="A29" s="27"/>
      <c r="B29" s="139" t="s">
        <v>79</v>
      </c>
      <c r="C29" s="3"/>
      <c r="D29" s="92" t="s">
        <v>43</v>
      </c>
      <c r="E29" s="93"/>
      <c r="F29" s="94"/>
      <c r="G29" s="3"/>
      <c r="H29" s="92" t="s">
        <v>44</v>
      </c>
      <c r="I29" s="93"/>
      <c r="J29" s="94"/>
      <c r="K29" s="3"/>
      <c r="L29" s="92" t="s">
        <v>73</v>
      </c>
      <c r="M29" s="93"/>
      <c r="N29" s="94"/>
      <c r="O29" s="3"/>
      <c r="P29" s="92" t="s">
        <v>45</v>
      </c>
      <c r="Q29" s="93"/>
      <c r="R29" s="94"/>
      <c r="S29" s="32"/>
      <c r="U29" s="31"/>
      <c r="V29" s="31"/>
      <c r="W29" s="31"/>
    </row>
    <row r="30" spans="1:23" ht="20.100000000000001" customHeight="1" x14ac:dyDescent="0.25">
      <c r="A30" s="27"/>
      <c r="B30" s="139"/>
      <c r="C30" s="92" t="s">
        <v>47</v>
      </c>
      <c r="D30" s="93"/>
      <c r="E30" s="94"/>
      <c r="F30" s="101"/>
      <c r="G30" s="101"/>
      <c r="H30" s="101"/>
      <c r="I30" s="101"/>
      <c r="J30" s="101"/>
      <c r="K30" s="101"/>
      <c r="L30" s="43" t="s">
        <v>46</v>
      </c>
      <c r="M30" s="102"/>
      <c r="N30" s="102"/>
      <c r="O30" s="102"/>
      <c r="P30" s="103" t="s">
        <v>3</v>
      </c>
      <c r="Q30" s="103"/>
      <c r="R30" s="103"/>
      <c r="S30" s="32"/>
      <c r="T30" s="31"/>
      <c r="U30" s="31"/>
      <c r="V30" s="31"/>
      <c r="W30" s="31"/>
    </row>
    <row r="31" spans="1:23" ht="30" customHeight="1" x14ac:dyDescent="0.25">
      <c r="A31" s="27"/>
      <c r="B31" s="139"/>
      <c r="C31" s="92" t="s">
        <v>48</v>
      </c>
      <c r="D31" s="93"/>
      <c r="E31" s="94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32"/>
      <c r="T31" s="31"/>
      <c r="U31" s="31"/>
      <c r="V31" s="31"/>
      <c r="W31" s="31"/>
    </row>
    <row r="32" spans="1:23" ht="9.9499999999999993" customHeight="1" x14ac:dyDescent="0.25">
      <c r="A32" s="27"/>
      <c r="B32" s="54"/>
      <c r="C32" s="33"/>
      <c r="D32" s="28"/>
      <c r="E32" s="28"/>
      <c r="F32" s="28"/>
      <c r="G32" s="28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1"/>
      <c r="U32" s="31"/>
      <c r="V32" s="31"/>
      <c r="W32" s="31"/>
    </row>
    <row r="33" spans="1:23" ht="15.75" x14ac:dyDescent="0.25">
      <c r="A33" s="27"/>
      <c r="B33" s="140" t="s">
        <v>78</v>
      </c>
      <c r="C33" s="140"/>
      <c r="D33" s="140"/>
      <c r="E33" s="140"/>
      <c r="F33" s="140"/>
      <c r="G33" s="140"/>
      <c r="H33" s="140"/>
      <c r="I33" s="86" t="s">
        <v>77</v>
      </c>
      <c r="J33" s="86"/>
      <c r="K33" s="86"/>
      <c r="L33" s="86"/>
      <c r="M33" s="86"/>
      <c r="N33" s="86"/>
      <c r="O33" s="86"/>
      <c r="P33" s="86"/>
      <c r="Q33" s="86"/>
      <c r="R33" s="86"/>
      <c r="S33" s="32"/>
      <c r="T33" s="31"/>
      <c r="U33" s="31"/>
      <c r="V33" s="31"/>
      <c r="W33" s="31"/>
    </row>
    <row r="34" spans="1:23" ht="15.75" x14ac:dyDescent="0.25">
      <c r="A34" s="27"/>
      <c r="B34" s="35" t="s">
        <v>75</v>
      </c>
      <c r="C34" s="87" t="s">
        <v>76</v>
      </c>
      <c r="D34" s="87"/>
      <c r="E34" s="87"/>
      <c r="F34" s="87"/>
      <c r="G34" s="87" t="s">
        <v>2</v>
      </c>
      <c r="H34" s="87"/>
      <c r="I34" s="87" t="s">
        <v>75</v>
      </c>
      <c r="J34" s="87"/>
      <c r="K34" s="87"/>
      <c r="L34" s="87" t="s">
        <v>49</v>
      </c>
      <c r="M34" s="87"/>
      <c r="N34" s="87"/>
      <c r="O34" s="87"/>
      <c r="P34" s="87" t="s">
        <v>2</v>
      </c>
      <c r="Q34" s="87"/>
      <c r="R34" s="87"/>
      <c r="S34" s="32"/>
      <c r="T34" s="31"/>
      <c r="U34" s="31"/>
      <c r="V34" s="31"/>
      <c r="W34" s="31"/>
    </row>
    <row r="35" spans="1:23" ht="20.100000000000001" customHeight="1" x14ac:dyDescent="0.25">
      <c r="A35" s="27"/>
      <c r="B35" s="44"/>
      <c r="C35" s="141"/>
      <c r="D35" s="141"/>
      <c r="E35" s="141"/>
      <c r="F35" s="141"/>
      <c r="G35" s="142"/>
      <c r="H35" s="142"/>
      <c r="I35" s="143"/>
      <c r="J35" s="143"/>
      <c r="K35" s="143"/>
      <c r="L35" s="101"/>
      <c r="M35" s="101"/>
      <c r="N35" s="101"/>
      <c r="O35" s="101"/>
      <c r="P35" s="144"/>
      <c r="Q35" s="144"/>
      <c r="R35" s="144"/>
      <c r="S35" s="32"/>
      <c r="T35" s="31"/>
      <c r="U35" s="31"/>
      <c r="V35" s="31"/>
      <c r="W35" s="31"/>
    </row>
    <row r="36" spans="1:23" ht="9.9499999999999993" customHeight="1" x14ac:dyDescent="0.25">
      <c r="A36" s="27"/>
      <c r="B36" s="3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2"/>
      <c r="T36" s="31"/>
      <c r="U36" s="31"/>
      <c r="V36" s="31"/>
      <c r="W36" s="31"/>
    </row>
    <row r="37" spans="1:23" ht="20.100000000000001" customHeight="1" x14ac:dyDescent="0.3">
      <c r="A37" s="27"/>
      <c r="B37" s="119" t="s">
        <v>65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32"/>
      <c r="T37" s="31"/>
      <c r="U37" s="31"/>
      <c r="V37" s="31"/>
      <c r="W37" s="31"/>
    </row>
    <row r="38" spans="1:23" ht="20.100000000000001" customHeight="1" x14ac:dyDescent="0.25">
      <c r="A38" s="27"/>
      <c r="B38" s="124" t="s">
        <v>50</v>
      </c>
      <c r="C38" s="124"/>
      <c r="D38" s="120" t="s">
        <v>0</v>
      </c>
      <c r="E38" s="120"/>
      <c r="F38" s="120"/>
      <c r="G38" s="121" t="s">
        <v>49</v>
      </c>
      <c r="H38" s="122"/>
      <c r="I38" s="122"/>
      <c r="J38" s="122"/>
      <c r="K38" s="122"/>
      <c r="L38" s="122"/>
      <c r="M38" s="123"/>
      <c r="N38" s="120" t="s">
        <v>2</v>
      </c>
      <c r="O38" s="120"/>
      <c r="P38" s="120"/>
      <c r="Q38" s="120"/>
      <c r="R38" s="120"/>
      <c r="S38" s="32"/>
    </row>
    <row r="39" spans="1:23" ht="24.95" customHeight="1" x14ac:dyDescent="0.25">
      <c r="A39" s="27"/>
      <c r="B39" s="116" t="s">
        <v>51</v>
      </c>
      <c r="C39" s="116"/>
      <c r="D39" s="117"/>
      <c r="E39" s="117"/>
      <c r="F39" s="117"/>
      <c r="G39" s="63"/>
      <c r="H39" s="64"/>
      <c r="I39" s="64"/>
      <c r="J39" s="64"/>
      <c r="K39" s="64"/>
      <c r="L39" s="64"/>
      <c r="M39" s="65"/>
      <c r="N39" s="118"/>
      <c r="O39" s="118"/>
      <c r="P39" s="118"/>
      <c r="Q39" s="118"/>
      <c r="R39" s="118"/>
      <c r="S39" s="32"/>
    </row>
    <row r="40" spans="1:23" ht="24.95" customHeight="1" x14ac:dyDescent="0.25">
      <c r="A40" s="27"/>
      <c r="B40" s="116" t="s">
        <v>52</v>
      </c>
      <c r="C40" s="116"/>
      <c r="D40" s="117"/>
      <c r="E40" s="117"/>
      <c r="F40" s="117"/>
      <c r="G40" s="63"/>
      <c r="H40" s="64"/>
      <c r="I40" s="64"/>
      <c r="J40" s="64"/>
      <c r="K40" s="64"/>
      <c r="L40" s="64"/>
      <c r="M40" s="65"/>
      <c r="N40" s="118"/>
      <c r="O40" s="118"/>
      <c r="P40" s="118"/>
      <c r="Q40" s="118"/>
      <c r="R40" s="118"/>
      <c r="S40" s="32"/>
    </row>
    <row r="41" spans="1:23" ht="24.95" customHeight="1" x14ac:dyDescent="0.25">
      <c r="A41" s="27"/>
      <c r="B41" s="116" t="s">
        <v>53</v>
      </c>
      <c r="C41" s="116"/>
      <c r="D41" s="117"/>
      <c r="E41" s="117"/>
      <c r="F41" s="117"/>
      <c r="G41" s="63"/>
      <c r="H41" s="64"/>
      <c r="I41" s="64"/>
      <c r="J41" s="64"/>
      <c r="K41" s="64"/>
      <c r="L41" s="64"/>
      <c r="M41" s="65"/>
      <c r="N41" s="118"/>
      <c r="O41" s="118"/>
      <c r="P41" s="118"/>
      <c r="Q41" s="118"/>
      <c r="R41" s="118"/>
      <c r="S41" s="32"/>
    </row>
    <row r="42" spans="1:23" ht="9.9499999999999993" customHeight="1" thickBot="1" x14ac:dyDescent="0.3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31"/>
      <c r="U42" s="31"/>
      <c r="V42" s="31"/>
      <c r="W42" s="31"/>
    </row>
  </sheetData>
  <sheetProtection algorithmName="SHA-512" hashValue="VNaKUxamOxHLzc/tp9Mti2Pus89GlX5kDwsg2mOc4o27dCsvXTre+eHoi2yqgQV3MqKHNkgnlyrSnxJBekBmzQ==" saltValue="JFI9RttbmEaKkUmfGTlufQ==" spinCount="100000" sheet="1" objects="1" scenarios="1"/>
  <mergeCells count="89">
    <mergeCell ref="B33:H33"/>
    <mergeCell ref="P34:R34"/>
    <mergeCell ref="C34:F34"/>
    <mergeCell ref="G34:H34"/>
    <mergeCell ref="C35:F35"/>
    <mergeCell ref="G35:H35"/>
    <mergeCell ref="I35:K35"/>
    <mergeCell ref="L35:O35"/>
    <mergeCell ref="P35:R35"/>
    <mergeCell ref="A3:B3"/>
    <mergeCell ref="A4:B4"/>
    <mergeCell ref="A5:B5"/>
    <mergeCell ref="A6:B6"/>
    <mergeCell ref="B29:B31"/>
    <mergeCell ref="P3:R3"/>
    <mergeCell ref="P4:R4"/>
    <mergeCell ref="H5:I5"/>
    <mergeCell ref="D7:S7"/>
    <mergeCell ref="C4:O4"/>
    <mergeCell ref="C6:O6"/>
    <mergeCell ref="B41:C41"/>
    <mergeCell ref="D41:F41"/>
    <mergeCell ref="N41:R41"/>
    <mergeCell ref="B37:R37"/>
    <mergeCell ref="D38:F38"/>
    <mergeCell ref="D39:F39"/>
    <mergeCell ref="D40:F40"/>
    <mergeCell ref="N38:R38"/>
    <mergeCell ref="B40:C40"/>
    <mergeCell ref="G38:M38"/>
    <mergeCell ref="G39:M39"/>
    <mergeCell ref="G40:M40"/>
    <mergeCell ref="N39:R39"/>
    <mergeCell ref="N40:R40"/>
    <mergeCell ref="B38:C38"/>
    <mergeCell ref="B39:C39"/>
    <mergeCell ref="L29:N29"/>
    <mergeCell ref="B23:B24"/>
    <mergeCell ref="B25:B27"/>
    <mergeCell ref="B22:R22"/>
    <mergeCell ref="O16:P16"/>
    <mergeCell ref="B18:B20"/>
    <mergeCell ref="F31:R31"/>
    <mergeCell ref="F30:K30"/>
    <mergeCell ref="C31:E31"/>
    <mergeCell ref="M30:O30"/>
    <mergeCell ref="P30:R30"/>
    <mergeCell ref="C3:O3"/>
    <mergeCell ref="G20:H20"/>
    <mergeCell ref="I20:R20"/>
    <mergeCell ref="I27:R27"/>
    <mergeCell ref="C30:E30"/>
    <mergeCell ref="B15:R15"/>
    <mergeCell ref="G27:H27"/>
    <mergeCell ref="C23:D23"/>
    <mergeCell ref="G23:H23"/>
    <mergeCell ref="K23:L23"/>
    <mergeCell ref="R12:S12"/>
    <mergeCell ref="O23:P23"/>
    <mergeCell ref="D9:G13"/>
    <mergeCell ref="P29:R29"/>
    <mergeCell ref="D29:F29"/>
    <mergeCell ref="H29:J29"/>
    <mergeCell ref="G41:M41"/>
    <mergeCell ref="A1:S1"/>
    <mergeCell ref="C16:D16"/>
    <mergeCell ref="G16:H16"/>
    <mergeCell ref="K16:L16"/>
    <mergeCell ref="B16:B17"/>
    <mergeCell ref="A2:S2"/>
    <mergeCell ref="H8:K8"/>
    <mergeCell ref="P8:S8"/>
    <mergeCell ref="P9:S9"/>
    <mergeCell ref="P10:S10"/>
    <mergeCell ref="L8:O8"/>
    <mergeCell ref="D8:G8"/>
    <mergeCell ref="I33:R33"/>
    <mergeCell ref="I34:K34"/>
    <mergeCell ref="L34:O34"/>
    <mergeCell ref="P5:S6"/>
    <mergeCell ref="C5:G5"/>
    <mergeCell ref="J5:O5"/>
    <mergeCell ref="A9:C13"/>
    <mergeCell ref="H9:K13"/>
    <mergeCell ref="L9:O13"/>
    <mergeCell ref="P11:S11"/>
    <mergeCell ref="P12:Q12"/>
    <mergeCell ref="Q13:S13"/>
    <mergeCell ref="A8:C8"/>
  </mergeCells>
  <conditionalFormatting sqref="S30">
    <cfRule type="containsText" dxfId="15" priority="25" operator="containsText" text="x">
      <formula>NOT(ISERROR(SEARCH("x",S30)))</formula>
    </cfRule>
  </conditionalFormatting>
  <conditionalFormatting sqref="C17">
    <cfRule type="containsText" dxfId="14" priority="20" operator="containsText" text="x">
      <formula>NOT(ISERROR(SEARCH("x",C17)))</formula>
    </cfRule>
  </conditionalFormatting>
  <conditionalFormatting sqref="C18:C20">
    <cfRule type="containsText" dxfId="13" priority="19" operator="containsText" text="x">
      <formula>NOT(ISERROR(SEARCH("x",C18)))</formula>
    </cfRule>
  </conditionalFormatting>
  <conditionalFormatting sqref="G17:G19">
    <cfRule type="containsText" dxfId="12" priority="18" operator="containsText" text="x">
      <formula>NOT(ISERROR(SEARCH("x",G17)))</formula>
    </cfRule>
  </conditionalFormatting>
  <conditionalFormatting sqref="K17:K19">
    <cfRule type="containsText" dxfId="11" priority="17" operator="containsText" text="x">
      <formula>NOT(ISERROR(SEARCH("x",K17)))</formula>
    </cfRule>
  </conditionalFormatting>
  <conditionalFormatting sqref="O17:O19">
    <cfRule type="containsText" dxfId="10" priority="16" operator="containsText" text="x">
      <formula>NOT(ISERROR(SEARCH("x",O17)))</formula>
    </cfRule>
  </conditionalFormatting>
  <conditionalFormatting sqref="C24">
    <cfRule type="containsText" dxfId="9" priority="10" operator="containsText" text="x">
      <formula>NOT(ISERROR(SEARCH("x",C24)))</formula>
    </cfRule>
  </conditionalFormatting>
  <conditionalFormatting sqref="C25:C27">
    <cfRule type="containsText" dxfId="8" priority="9" operator="containsText" text="x">
      <formula>NOT(ISERROR(SEARCH("x",C25)))</formula>
    </cfRule>
  </conditionalFormatting>
  <conditionalFormatting sqref="G24:G26">
    <cfRule type="containsText" dxfId="7" priority="8" operator="containsText" text="x">
      <formula>NOT(ISERROR(SEARCH("x",G24)))</formula>
    </cfRule>
  </conditionalFormatting>
  <conditionalFormatting sqref="K24:K26">
    <cfRule type="containsText" dxfId="6" priority="7" operator="containsText" text="x">
      <formula>NOT(ISERROR(SEARCH("x",K24)))</formula>
    </cfRule>
  </conditionalFormatting>
  <conditionalFormatting sqref="O24:O26">
    <cfRule type="containsText" dxfId="5" priority="6" operator="containsText" text="x">
      <formula>NOT(ISERROR(SEARCH("x",O24)))</formula>
    </cfRule>
  </conditionalFormatting>
  <conditionalFormatting sqref="R12:S12">
    <cfRule type="expression" dxfId="4" priority="5">
      <formula>$D$9="CAMBIO A DIGITAL"</formula>
    </cfRule>
  </conditionalFormatting>
  <conditionalFormatting sqref="F30:K30">
    <cfRule type="expression" dxfId="3" priority="4">
      <formula>$K$29="X"</formula>
    </cfRule>
  </conditionalFormatting>
  <conditionalFormatting sqref="M30:O30">
    <cfRule type="expression" dxfId="2" priority="3">
      <formula>$K$29="X"</formula>
    </cfRule>
  </conditionalFormatting>
  <conditionalFormatting sqref="P30:R30">
    <cfRule type="expression" dxfId="1" priority="2">
      <formula>$K$29="X"</formula>
    </cfRule>
  </conditionalFormatting>
  <conditionalFormatting sqref="F31:R31">
    <cfRule type="expression" dxfId="0" priority="1">
      <formula>$O$29="X"</formula>
    </cfRule>
  </conditionalFormatting>
  <printOptions horizontalCentered="1" verticalCentered="1"/>
  <pageMargins left="0.25" right="0.25" top="0.75" bottom="0.75" header="0.3" footer="0.3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CIONAR DE LA LISTA DESPLEGABLE">
          <x14:formula1>
            <xm:f>'DATOS LISTA DESPLEGABLE'!$A$2:$A$5</xm:f>
          </x14:formula1>
          <xm:sqref>A9:C13</xm:sqref>
        </x14:dataValidation>
        <x14:dataValidation type="list" allowBlank="1" showInputMessage="1" showErrorMessage="1" prompt="SELECCIONAR DE LA LISTA DESPLEGABLE">
          <x14:formula1>
            <xm:f>'DATOS LISTA DESPLEGABLE'!$C$2:$C$5</xm:f>
          </x14:formula1>
          <xm:sqref>H9:K13</xm:sqref>
        </x14:dataValidation>
        <x14:dataValidation type="list" allowBlank="1" showInputMessage="1" showErrorMessage="1" prompt="SELECCIONAR DE LA LISTA DESPLEGABLE">
          <x14:formula1>
            <xm:f>'DATOS LISTA DESPLEGABLE'!$D$2:$D$5</xm:f>
          </x14:formula1>
          <xm:sqref>L9:O13</xm:sqref>
        </x14:dataValidation>
        <x14:dataValidation type="list" allowBlank="1" showInputMessage="1" showErrorMessage="1" prompt="SELECCIONAR DE LA LISTA DESPLEGABLE">
          <x14:formula1>
            <xm:f>'DATOS LISTA DESPLEGABLE'!$B$2:$B$8</xm:f>
          </x14:formula1>
          <xm:sqref>D9:G13</xm:sqref>
        </x14:dataValidation>
        <x14:dataValidation type="list" allowBlank="1" showInputMessage="1" showErrorMessage="1" prompt="SELECCIONAR DE LA LISTA DESPLEGABLE">
          <x14:formula1>
            <xm:f>'DATOS LISTA DESPLEGABLE'!$E$2:$E$4</xm:f>
          </x14:formula1>
          <xm:sqref>F17:F20 J17:J19 N17:N19 R17:R19 F24:F27 J24:J26 N24:N26 R24:R26</xm:sqref>
        </x14:dataValidation>
        <x14:dataValidation type="list" allowBlank="1" showInputMessage="1" showErrorMessage="1" prompt="SELECCIONAR DE LA LISTA DESPLEGABLE">
          <x14:formula1>
            <xm:f>'DATOS LISTA DESPLEGABLE'!$F$2:$F$8</xm:f>
          </x14:formula1>
          <xm:sqref>E17:E20 I17:I19 M17:M19 Q17:Q19 Q24:Q26 M24:M26 I24:I26 E24:E27</xm:sqref>
        </x14:dataValidation>
        <x14:dataValidation type="list" allowBlank="1" showInputMessage="1" showErrorMessage="1" prompt="SELECCIONAR DE LISTA DESPLEGABLE">
          <x14:formula1>
            <xm:f>'DATOS LISTA DESPLEGABLE'!$G$2:$G$3</xm:f>
          </x14:formula1>
          <xm:sqref>C29 G29 K29 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1" sqref="D11"/>
    </sheetView>
  </sheetViews>
  <sheetFormatPr baseColWidth="10" defaultRowHeight="15" x14ac:dyDescent="0.25"/>
  <cols>
    <col min="1" max="1" width="21.7109375" bestFit="1" customWidth="1"/>
    <col min="2" max="2" width="27" bestFit="1" customWidth="1"/>
    <col min="3" max="3" width="18.140625" bestFit="1" customWidth="1"/>
    <col min="4" max="4" width="20.5703125" bestFit="1" customWidth="1"/>
  </cols>
  <sheetData>
    <row r="1" spans="1:7" x14ac:dyDescent="0.25">
      <c r="A1" t="s">
        <v>9</v>
      </c>
      <c r="B1" t="s">
        <v>8</v>
      </c>
      <c r="C1" t="s">
        <v>12</v>
      </c>
      <c r="D1" t="s">
        <v>13</v>
      </c>
      <c r="E1" t="s">
        <v>59</v>
      </c>
      <c r="F1" t="s">
        <v>66</v>
      </c>
    </row>
    <row r="3" spans="1:7" x14ac:dyDescent="0.25">
      <c r="A3" t="s">
        <v>7</v>
      </c>
      <c r="B3" t="s">
        <v>31</v>
      </c>
      <c r="C3" t="s">
        <v>14</v>
      </c>
      <c r="D3" t="s">
        <v>14</v>
      </c>
      <c r="E3" t="s">
        <v>60</v>
      </c>
      <c r="F3" t="s">
        <v>67</v>
      </c>
      <c r="G3" t="s">
        <v>74</v>
      </c>
    </row>
    <row r="4" spans="1:7" x14ac:dyDescent="0.25">
      <c r="A4" t="s">
        <v>29</v>
      </c>
      <c r="B4" t="s">
        <v>32</v>
      </c>
      <c r="C4" t="s">
        <v>15</v>
      </c>
      <c r="D4" t="s">
        <v>15</v>
      </c>
      <c r="E4" t="s">
        <v>61</v>
      </c>
      <c r="F4" t="s">
        <v>68</v>
      </c>
    </row>
    <row r="5" spans="1:7" x14ac:dyDescent="0.25">
      <c r="A5" t="s">
        <v>30</v>
      </c>
      <c r="B5" t="s">
        <v>33</v>
      </c>
      <c r="C5" t="s">
        <v>56</v>
      </c>
      <c r="D5" t="s">
        <v>56</v>
      </c>
      <c r="F5" t="s">
        <v>69</v>
      </c>
    </row>
    <row r="6" spans="1:7" x14ac:dyDescent="0.25">
      <c r="B6" t="s">
        <v>34</v>
      </c>
      <c r="F6" t="s">
        <v>70</v>
      </c>
    </row>
    <row r="7" spans="1:7" x14ac:dyDescent="0.25">
      <c r="B7" t="s">
        <v>11</v>
      </c>
      <c r="F7" t="s">
        <v>71</v>
      </c>
    </row>
    <row r="8" spans="1:7" x14ac:dyDescent="0.25">
      <c r="B8" t="s">
        <v>35</v>
      </c>
      <c r="F8" t="s">
        <v>72</v>
      </c>
    </row>
  </sheetData>
  <sheetProtection algorithmName="SHA-512" hashValue="aNbiL4r9eP1OpVXKI2JKq2O5QZeqw+Fv/iQzeirdZ+z9Ym/Ebb28p0P3Nz9nuiKUJ1Blu9WsvN11MeQfIiGysg==" saltValue="RHMFV6oboUdKOqHKPB1xr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BOLETA LIBROS 2021</vt:lpstr>
      <vt:lpstr>DATOS LISTA DESPLEGABLE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Susana Montero Hernández</dc:creator>
  <cp:lastModifiedBy>Freddy Eduardo Rojas Campos</cp:lastModifiedBy>
  <cp:lastPrinted>2021-02-02T03:50:35Z</cp:lastPrinted>
  <dcterms:created xsi:type="dcterms:W3CDTF">2014-02-05T20:45:33Z</dcterms:created>
  <dcterms:modified xsi:type="dcterms:W3CDTF">2021-05-06T17:22:17Z</dcterms:modified>
</cp:coreProperties>
</file>